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0 relatório geral\"/>
    </mc:Choice>
  </mc:AlternateContent>
  <xr:revisionPtr revIDLastSave="0" documentId="13_ncr:1_{88678C5D-03D9-4E41-BDB3-1CE455A501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<sst xmlns="http://schemas.openxmlformats.org/spreadsheetml/2006/main" count="29" uniqueCount="29">
  <si>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</si>
  <si>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</si>
  <si>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</si>
  <si>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</si>
  <si>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</si>
  <si>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</si>
  <si>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</si>
  <si>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</si>
  <si>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</si>
  <si>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</si>
  <si>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</si>
  <si>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</si>
  <si>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</si>
  <si>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</si>
  <si>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</si>
  <si>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</si>
  <si>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</si>
  <si>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</si>
  <si>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Isair Moser</t>
  </si>
  <si>
    <t>Jackson Ávila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</si>
  <si>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</si>
  <si>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</si>
  <si>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</si>
  <si>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</si>
  <si>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</si>
  <si>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</si>
  <si>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</si>
  <si>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 xml:space="preserve">Eugênio josé Juraszek </t>
  </si>
  <si>
    <t>Rogerio Jung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</si>
</sst>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zoomScaleNormal="100" workbookViewId="0">
      <selection activeCell="L34" sqref="L34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25" ht="15" x14ac:dyDescent="0.25">
      <c r="A4" s="51" t="s">
        <v>0</v>
      </c>
      <c r="B4" s="51"/>
      <c r="C4" s="51"/>
      <c r="D4" s="52">
        <v>43862</v>
      </c>
      <c r="E4" s="52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53" t="s">
        <v>2</v>
      </c>
      <c r="B6" s="53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4"/>
      <c r="B7" s="54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48" t="s">
        <v>14</v>
      </c>
      <c r="B8" s="48"/>
      <c r="C8" s="35">
        <v>91.87</v>
      </c>
      <c r="D8" s="17">
        <v>247.18</v>
      </c>
      <c r="E8" s="36">
        <v>23.12</v>
      </c>
      <c r="F8" s="37">
        <v>273.23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f t="shared" ref="M8:M19" si="0">SUM(C8:L8)</f>
        <v>635.40000000000009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47" t="s">
        <v>15</v>
      </c>
      <c r="B9" s="47"/>
      <c r="C9" s="29">
        <v>130.57</v>
      </c>
      <c r="D9" s="30">
        <v>0</v>
      </c>
      <c r="E9" s="31">
        <v>4.7300000000000004</v>
      </c>
      <c r="F9" s="32">
        <v>32.81</v>
      </c>
      <c r="G9" s="33">
        <v>0</v>
      </c>
      <c r="H9" s="33">
        <v>0</v>
      </c>
      <c r="I9" s="33">
        <v>866.67</v>
      </c>
      <c r="J9" s="34">
        <v>0</v>
      </c>
      <c r="K9" s="34">
        <v>0</v>
      </c>
      <c r="L9" s="33">
        <v>0</v>
      </c>
      <c r="M9" s="41">
        <f t="shared" si="0"/>
        <v>1034.78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48" t="s">
        <v>16</v>
      </c>
      <c r="B10" s="48"/>
      <c r="C10" s="35">
        <v>117.67</v>
      </c>
      <c r="D10" s="17">
        <v>97.86</v>
      </c>
      <c r="E10" s="36">
        <v>15.63</v>
      </c>
      <c r="F10" s="37">
        <v>33.229999999999997</v>
      </c>
      <c r="G10" s="37">
        <v>0</v>
      </c>
      <c r="H10" s="38">
        <v>0</v>
      </c>
      <c r="I10" s="38">
        <v>1989.3</v>
      </c>
      <c r="J10" s="39">
        <v>5375.16</v>
      </c>
      <c r="K10" s="37">
        <v>1424.34</v>
      </c>
      <c r="L10" s="38">
        <v>0</v>
      </c>
      <c r="M10" s="40">
        <f t="shared" si="0"/>
        <v>9053.19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47" t="s">
        <v>17</v>
      </c>
      <c r="B11" s="47"/>
      <c r="C11" s="20">
        <v>130.57</v>
      </c>
      <c r="D11" s="18">
        <v>0</v>
      </c>
      <c r="E11" s="21">
        <v>20.62</v>
      </c>
      <c r="F11" s="25">
        <v>30.93</v>
      </c>
      <c r="G11" s="19">
        <v>0</v>
      </c>
      <c r="H11" s="19">
        <v>0</v>
      </c>
      <c r="I11" s="19">
        <v>600</v>
      </c>
      <c r="J11" s="26">
        <v>1791.72</v>
      </c>
      <c r="K11" s="26">
        <v>494.46</v>
      </c>
      <c r="L11" s="19">
        <v>0</v>
      </c>
      <c r="M11" s="42">
        <f t="shared" si="0"/>
        <v>3068.3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48" t="s">
        <v>27</v>
      </c>
      <c r="B12" s="48"/>
      <c r="C12" s="35">
        <v>117.67</v>
      </c>
      <c r="D12" s="17">
        <v>0</v>
      </c>
      <c r="E12" s="36">
        <v>1.1000000000000001</v>
      </c>
      <c r="F12" s="37">
        <v>7.83</v>
      </c>
      <c r="G12" s="37">
        <v>0</v>
      </c>
      <c r="H12" s="38">
        <v>0</v>
      </c>
      <c r="I12" s="38">
        <v>1366.67</v>
      </c>
      <c r="J12" s="39">
        <v>1791.72</v>
      </c>
      <c r="K12" s="37">
        <v>125.15</v>
      </c>
      <c r="L12" s="38">
        <v>0</v>
      </c>
      <c r="M12" s="40">
        <f t="shared" si="0"/>
        <v>3410.14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47" t="s">
        <v>18</v>
      </c>
      <c r="B13" s="47"/>
      <c r="C13" s="20">
        <v>117.67</v>
      </c>
      <c r="D13" s="18">
        <v>88.38</v>
      </c>
      <c r="E13" s="21">
        <v>38.08</v>
      </c>
      <c r="F13" s="25">
        <v>26.43</v>
      </c>
      <c r="G13" s="23">
        <v>0</v>
      </c>
      <c r="H13" s="19">
        <v>0</v>
      </c>
      <c r="I13" s="23">
        <v>1466.67</v>
      </c>
      <c r="J13" s="24">
        <v>1791.72</v>
      </c>
      <c r="K13" s="24">
        <v>125.15</v>
      </c>
      <c r="L13" s="23">
        <v>0</v>
      </c>
      <c r="M13" s="42">
        <f t="shared" si="0"/>
        <v>3654.1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9" t="s">
        <v>19</v>
      </c>
      <c r="B14" s="49"/>
      <c r="C14" s="35">
        <v>123.33</v>
      </c>
      <c r="D14" s="17">
        <v>0</v>
      </c>
      <c r="E14" s="36">
        <v>17.850000000000001</v>
      </c>
      <c r="F14" s="37">
        <v>37.72</v>
      </c>
      <c r="G14" s="37">
        <v>0</v>
      </c>
      <c r="H14" s="38">
        <v>0</v>
      </c>
      <c r="I14" s="38">
        <v>500</v>
      </c>
      <c r="J14" s="39">
        <v>1791.72</v>
      </c>
      <c r="K14" s="37">
        <v>0</v>
      </c>
      <c r="L14" s="38">
        <v>0</v>
      </c>
      <c r="M14" s="40">
        <f t="shared" si="0"/>
        <v>2470.62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47" t="s">
        <v>28</v>
      </c>
      <c r="B15" s="47"/>
      <c r="C15" s="20">
        <v>117.67</v>
      </c>
      <c r="D15" s="18">
        <v>0</v>
      </c>
      <c r="E15" s="21">
        <v>0.33</v>
      </c>
      <c r="F15" s="25">
        <v>24.88</v>
      </c>
      <c r="G15" s="21">
        <v>0</v>
      </c>
      <c r="H15" s="19">
        <v>0</v>
      </c>
      <c r="I15" s="21">
        <v>789.3</v>
      </c>
      <c r="J15" s="28">
        <v>1877.04</v>
      </c>
      <c r="K15" s="28">
        <v>0</v>
      </c>
      <c r="L15" s="21">
        <v>0</v>
      </c>
      <c r="M15" s="42">
        <f t="shared" si="0"/>
        <v>2809.22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48" t="s">
        <v>20</v>
      </c>
      <c r="B16" s="48"/>
      <c r="C16" s="35">
        <v>130.57</v>
      </c>
      <c r="D16" s="17">
        <v>80.260000000000005</v>
      </c>
      <c r="E16" s="36">
        <v>17.09</v>
      </c>
      <c r="F16" s="37">
        <v>91.03</v>
      </c>
      <c r="G16" s="37">
        <v>0</v>
      </c>
      <c r="H16" s="38">
        <v>0</v>
      </c>
      <c r="I16" s="38">
        <v>1989.3</v>
      </c>
      <c r="J16" s="39">
        <v>5460.48</v>
      </c>
      <c r="K16" s="37">
        <v>250.31</v>
      </c>
      <c r="L16" s="38">
        <v>0</v>
      </c>
      <c r="M16" s="40">
        <f t="shared" si="0"/>
        <v>8019.04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47" t="s">
        <v>21</v>
      </c>
      <c r="B17" s="47"/>
      <c r="C17" s="20">
        <v>159.72</v>
      </c>
      <c r="D17" s="27">
        <v>239.83</v>
      </c>
      <c r="E17" s="21">
        <v>63.16</v>
      </c>
      <c r="F17" s="25">
        <v>105.41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f t="shared" si="0"/>
        <v>568.12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48" t="s">
        <v>22</v>
      </c>
      <c r="B18" s="48"/>
      <c r="C18" s="35">
        <v>130.57</v>
      </c>
      <c r="D18" s="17">
        <v>0</v>
      </c>
      <c r="E18" s="36">
        <v>17.989999999999998</v>
      </c>
      <c r="F18" s="37">
        <v>12.75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f t="shared" si="0"/>
        <v>161.31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23</v>
      </c>
      <c r="B19" s="10"/>
      <c r="C19" s="20">
        <v>12.9</v>
      </c>
      <c r="D19" s="18">
        <v>0</v>
      </c>
      <c r="E19" s="21">
        <v>16.79</v>
      </c>
      <c r="F19" s="25">
        <v>29.01</v>
      </c>
      <c r="G19" s="23">
        <v>0</v>
      </c>
      <c r="H19" s="19">
        <v>0</v>
      </c>
      <c r="I19" s="23">
        <v>600</v>
      </c>
      <c r="J19" s="24">
        <v>1791.72</v>
      </c>
      <c r="K19" s="22">
        <v>0</v>
      </c>
      <c r="L19" s="23">
        <v>0</v>
      </c>
      <c r="M19" s="43">
        <f t="shared" si="0"/>
        <v>2450.42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45"/>
      <c r="B20" s="46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24</v>
      </c>
      <c r="B21" s="13"/>
      <c r="C21" s="14">
        <f>SUM(C8:C20)</f>
        <v>1380.78</v>
      </c>
      <c r="D21" s="15">
        <f>SUM(D8:D20)</f>
        <v>753.5100000000001</v>
      </c>
      <c r="E21" s="15">
        <f t="shared" ref="E21:K21" si="1">SUM(E7:E20)</f>
        <v>236.48999999999998</v>
      </c>
      <c r="F21" s="15">
        <f t="shared" si="1"/>
        <v>705.26</v>
      </c>
      <c r="G21" s="15">
        <f t="shared" si="1"/>
        <v>0</v>
      </c>
      <c r="H21" s="15">
        <f t="shared" si="1"/>
        <v>0</v>
      </c>
      <c r="I21" s="15">
        <f t="shared" si="1"/>
        <v>10167.91</v>
      </c>
      <c r="J21" s="16">
        <f t="shared" si="1"/>
        <v>21671.279999999999</v>
      </c>
      <c r="K21" s="15">
        <f t="shared" si="1"/>
        <v>2419.41</v>
      </c>
      <c r="L21" s="16">
        <f>SUM(L8:L19)</f>
        <v>0</v>
      </c>
      <c r="M21" s="14">
        <f>SUM(C21:L21)</f>
        <v>37334.639999999999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25</v>
      </c>
      <c r="O22" s="44"/>
      <c r="Q22" s="1"/>
      <c r="S22" s="1"/>
      <c r="U22" s="1"/>
      <c r="W22" s="1"/>
      <c r="Y22" s="1"/>
    </row>
    <row r="23" spans="1:25" x14ac:dyDescent="0.2">
      <c r="Q23" s="1"/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2018-03-08T18:00:42Z</cp:lastPrinted>
  <dcterms:created xsi:type="dcterms:W3CDTF">2018-01-22T13:28:31Z</dcterms:created>
  <dcterms:modified xsi:type="dcterms:W3CDTF">2020-03-09T17:40:43Z</dcterms:modified>
</cp:coreProperties>
</file>