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4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<sst xmlns="http://schemas.openxmlformats.org/spreadsheetml/2006/main" count="26" uniqueCount="26">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</sst>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Protection="1"/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DEZEMBR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11.55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1.92</v>
          </cell>
        </row>
        <row r="231">
          <cell r="B231">
            <v>2.0499999999999998</v>
          </cell>
        </row>
        <row r="232">
          <cell r="B232">
            <v>99.01</v>
          </cell>
        </row>
        <row r="233">
          <cell r="B233">
            <v>9.08</v>
          </cell>
        </row>
        <row r="234">
          <cell r="B234">
            <v>0</v>
          </cell>
        </row>
        <row r="235">
          <cell r="B235">
            <v>14.57</v>
          </cell>
        </row>
        <row r="236">
          <cell r="B236">
            <v>3.92</v>
          </cell>
        </row>
      </sheetData>
      <sheetData sheetId="2">
        <row r="10">
          <cell r="N10">
            <v>99.441999999999993</v>
          </cell>
        </row>
        <row r="11">
          <cell r="N11">
            <v>36.892000000000003</v>
          </cell>
        </row>
        <row r="12">
          <cell r="N12">
            <v>5.17</v>
          </cell>
        </row>
        <row r="13">
          <cell r="N13">
            <v>202.97399999999999</v>
          </cell>
        </row>
        <row r="14">
          <cell r="N14">
            <v>86.414000000000001</v>
          </cell>
        </row>
        <row r="15">
          <cell r="N15">
            <v>99.834000000000003</v>
          </cell>
        </row>
        <row r="16">
          <cell r="N16">
            <v>86.207999999999998</v>
          </cell>
        </row>
        <row r="17">
          <cell r="N17">
            <v>87.448000000000008</v>
          </cell>
        </row>
        <row r="18">
          <cell r="N18">
            <v>87.82</v>
          </cell>
        </row>
        <row r="19">
          <cell r="N19">
            <v>94.974000000000004</v>
          </cell>
        </row>
        <row r="20">
          <cell r="N20">
            <v>74.225999999999999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231.40000000000003</v>
          </cell>
        </row>
        <row r="179">
          <cell r="D179">
            <v>80.5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81.900000000000006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355.12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I23" sqref="I23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41974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11.55</v>
      </c>
      <c r="D8" s="26">
        <v>163.37</v>
      </c>
      <c r="E8" s="27">
        <v>127.29</v>
      </c>
      <c r="F8" s="28">
        <f>[1]XEROX!N10</f>
        <v>99.441999999999993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401.65200000000004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0</v>
      </c>
      <c r="D9" s="32">
        <v>264.52999999999997</v>
      </c>
      <c r="E9" s="33">
        <v>118.56</v>
      </c>
      <c r="F9" s="34">
        <f>[1]XEROX!N11</f>
        <v>36.892000000000003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419.98199999999997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0</v>
      </c>
      <c r="D10" s="36">
        <v>250.93</v>
      </c>
      <c r="E10" s="37">
        <v>13.83</v>
      </c>
      <c r="F10" s="28">
        <f>[1]XEROX!N12</f>
        <v>5.17</v>
      </c>
      <c r="G10" s="38">
        <f>[1]CORRESPONDÊNCIA!D176</f>
        <v>0</v>
      </c>
      <c r="H10" s="37"/>
      <c r="I10" s="37"/>
      <c r="J10" s="39"/>
      <c r="K10" s="28">
        <f>[1]AUTOMÓVEL!D246</f>
        <v>0</v>
      </c>
      <c r="L10" s="37"/>
      <c r="M10" s="38">
        <f t="shared" si="0"/>
        <v>269.93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39.18</v>
      </c>
      <c r="F11" s="34">
        <f>[1]XEROX!N13</f>
        <v>202.97399999999999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242.154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1.92</v>
      </c>
      <c r="D12" s="26">
        <v>0</v>
      </c>
      <c r="E12" s="37">
        <v>79.14</v>
      </c>
      <c r="F12" s="28">
        <f>[1]XEROX!N14</f>
        <v>86.414000000000001</v>
      </c>
      <c r="G12" s="38">
        <f>[1]CORRESPONDÊNCIA!D178</f>
        <v>231.40000000000003</v>
      </c>
      <c r="H12" s="37"/>
      <c r="I12" s="37"/>
      <c r="J12" s="39"/>
      <c r="K12" s="28">
        <f>[1]AUTOMÓVEL!D248</f>
        <v>0</v>
      </c>
      <c r="L12" s="37"/>
      <c r="M12" s="38">
        <f t="shared" si="0"/>
        <v>398.87400000000002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2.0499999999999998</v>
      </c>
      <c r="D13" s="32">
        <v>243.61</v>
      </c>
      <c r="E13" s="40">
        <v>136.88</v>
      </c>
      <c r="F13" s="34">
        <f>[1]XEROX!N15</f>
        <v>99.834000000000003</v>
      </c>
      <c r="G13" s="34">
        <f>[1]CORRESPONDÊNCIA!D179</f>
        <v>80.5</v>
      </c>
      <c r="H13" s="40"/>
      <c r="I13" s="40"/>
      <c r="J13" s="41"/>
      <c r="K13" s="34">
        <f>[1]AUTOMÓVEL!D249</f>
        <v>0</v>
      </c>
      <c r="L13" s="40"/>
      <c r="M13" s="34">
        <f>SUM(C13:L13)</f>
        <v>562.87400000000002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99.01</v>
      </c>
      <c r="D14" s="43">
        <v>273.61</v>
      </c>
      <c r="E14" s="44">
        <v>169.75</v>
      </c>
      <c r="F14" s="28">
        <f>[1]XEROX!N16</f>
        <v>86.207999999999998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628.57799999999997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9.08</v>
      </c>
      <c r="D15" s="32">
        <v>791.78</v>
      </c>
      <c r="E15" s="46">
        <v>123.98</v>
      </c>
      <c r="F15" s="34">
        <f>[1]XEROX!N17</f>
        <v>87.448000000000008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>
        <v>-150</v>
      </c>
      <c r="M15" s="34">
        <f t="shared" si="0"/>
        <v>862.28800000000001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0</v>
      </c>
      <c r="D16" s="26">
        <v>392.65</v>
      </c>
      <c r="E16" s="44">
        <v>71.22</v>
      </c>
      <c r="F16" s="28">
        <f>[1]XEROX!N18</f>
        <v>87.82</v>
      </c>
      <c r="G16" s="38">
        <f>[1]CORRESPONDÊNCIA!D182</f>
        <v>0</v>
      </c>
      <c r="H16" s="44"/>
      <c r="I16" s="44"/>
      <c r="J16" s="45"/>
      <c r="K16" s="28">
        <f>[1]AUTOMÓVEL!D252</f>
        <v>355.12</v>
      </c>
      <c r="L16" s="44">
        <v>950</v>
      </c>
      <c r="M16" s="38">
        <f t="shared" si="0"/>
        <v>1856.81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14.57</v>
      </c>
      <c r="D17" s="32">
        <v>315.20999999999998</v>
      </c>
      <c r="E17" s="40">
        <v>160.61000000000001</v>
      </c>
      <c r="F17" s="34">
        <f>[1]XEROX!N19</f>
        <v>94.974000000000004</v>
      </c>
      <c r="G17" s="34">
        <f>[1]CORRESPONDÊNCIA!D183</f>
        <v>81.900000000000006</v>
      </c>
      <c r="H17" s="40"/>
      <c r="I17" s="40"/>
      <c r="J17" s="41"/>
      <c r="K17" s="34">
        <f>[1]AUTOMÓVEL!D253</f>
        <v>0</v>
      </c>
      <c r="L17" s="40"/>
      <c r="M17" s="34">
        <f t="shared" si="0"/>
        <v>667.26400000000001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3.92</v>
      </c>
      <c r="D18" s="26">
        <v>238.31</v>
      </c>
      <c r="E18" s="44">
        <v>284.07</v>
      </c>
      <c r="F18" s="28">
        <f>[1]XEROX!N20</f>
        <v>74.225999999999999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600.52599999999995</v>
      </c>
      <c r="O18" s="3"/>
    </row>
    <row r="19" spans="1:15" s="1" customFormat="1" ht="12" x14ac:dyDescent="0.2">
      <c r="A19" s="49" t="s">
        <v>25</v>
      </c>
      <c r="B19" s="50"/>
      <c r="C19" s="31"/>
      <c r="D19" s="32"/>
      <c r="E19" s="40">
        <v>37.36</v>
      </c>
      <c r="F19" s="34">
        <v>6.6</v>
      </c>
      <c r="G19" s="34"/>
      <c r="H19" s="40"/>
      <c r="I19" s="40"/>
      <c r="J19" s="41"/>
      <c r="K19" s="34"/>
      <c r="L19" s="40"/>
      <c r="M19" s="48">
        <v>43.96</v>
      </c>
      <c r="O19" s="3"/>
    </row>
  </sheetData>
  <mergeCells count="17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2015-02-26T16:53:54Z</dcterms:created>
  <dcterms:modified xsi:type="dcterms:W3CDTF">2015-02-26T16:56:37Z</dcterms:modified>
</cp:coreProperties>
</file>