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9" i="1"/>
  <c r="M19" i="1" s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<sst xmlns="http://schemas.openxmlformats.org/spreadsheetml/2006/main" count="26" uniqueCount="26">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</sst>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Protection="1"/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JANEIR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</sheetData>
      <sheetData sheetId="2">
        <row r="10">
          <cell r="N10">
            <v>11.738</v>
          </cell>
        </row>
        <row r="11">
          <cell r="N11">
            <v>10.56</v>
          </cell>
        </row>
        <row r="12">
          <cell r="N12">
            <v>2.64</v>
          </cell>
        </row>
        <row r="13">
          <cell r="N13">
            <v>10.27</v>
          </cell>
        </row>
        <row r="14">
          <cell r="N14">
            <v>21.01</v>
          </cell>
        </row>
        <row r="15">
          <cell r="N15">
            <v>14.08</v>
          </cell>
        </row>
        <row r="16">
          <cell r="N16">
            <v>15.84</v>
          </cell>
        </row>
        <row r="17">
          <cell r="N17">
            <v>14.193999999999999</v>
          </cell>
        </row>
        <row r="18">
          <cell r="N18">
            <v>49.94</v>
          </cell>
        </row>
        <row r="19">
          <cell r="N19">
            <v>10.092000000000001</v>
          </cell>
        </row>
        <row r="20">
          <cell r="N20">
            <v>13.862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20" sqref="K20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42005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0</v>
      </c>
      <c r="D8" s="26">
        <v>163.24</v>
      </c>
      <c r="E8" s="27">
        <v>2.16</v>
      </c>
      <c r="F8" s="28">
        <f>[1]XEROX!N10</f>
        <v>11.738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177.13800000000001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0</v>
      </c>
      <c r="D9" s="32">
        <v>257.13</v>
      </c>
      <c r="E9" s="33">
        <v>3.66</v>
      </c>
      <c r="F9" s="34">
        <f>[1]XEROX!N11</f>
        <v>10.56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271.35000000000002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0</v>
      </c>
      <c r="D10" s="36">
        <v>239.06</v>
      </c>
      <c r="E10" s="37">
        <v>3.82</v>
      </c>
      <c r="F10" s="28">
        <f>[1]XEROX!N12</f>
        <v>2.64</v>
      </c>
      <c r="G10" s="38">
        <f>[1]CORRESPONDÊNCIA!D176</f>
        <v>0</v>
      </c>
      <c r="H10" s="37"/>
      <c r="I10" s="37"/>
      <c r="J10" s="39"/>
      <c r="K10" s="28">
        <f>[1]AUTOMÓVEL!D246</f>
        <v>0</v>
      </c>
      <c r="L10" s="37"/>
      <c r="M10" s="38">
        <f t="shared" si="0"/>
        <v>245.51999999999998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0</v>
      </c>
      <c r="F11" s="34">
        <f>[1]XEROX!N13</f>
        <v>10.27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10.27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0</v>
      </c>
      <c r="D12" s="26">
        <v>0</v>
      </c>
      <c r="E12" s="37">
        <v>0.47</v>
      </c>
      <c r="F12" s="28">
        <f>[1]XEROX!N14</f>
        <v>21.01</v>
      </c>
      <c r="G12" s="38">
        <f>[1]CORRESPONDÊNCIA!D178</f>
        <v>0</v>
      </c>
      <c r="H12" s="37"/>
      <c r="I12" s="37"/>
      <c r="J12" s="39"/>
      <c r="K12" s="28">
        <f>[1]AUTOMÓVEL!D248</f>
        <v>0</v>
      </c>
      <c r="L12" s="37"/>
      <c r="M12" s="38">
        <f t="shared" si="0"/>
        <v>21.48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0</v>
      </c>
      <c r="D13" s="32">
        <v>249.4</v>
      </c>
      <c r="E13" s="40">
        <v>5.3</v>
      </c>
      <c r="F13" s="34">
        <f>[1]XEROX!N15</f>
        <v>14.08</v>
      </c>
      <c r="G13" s="34">
        <f>[1]CORRESPONDÊNCIA!D179</f>
        <v>0</v>
      </c>
      <c r="H13" s="40"/>
      <c r="I13" s="40"/>
      <c r="J13" s="41"/>
      <c r="K13" s="34">
        <f>[1]AUTOMÓVEL!D249</f>
        <v>0</v>
      </c>
      <c r="L13" s="40"/>
      <c r="M13" s="34">
        <f>SUM(C13:L13)</f>
        <v>268.78000000000003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0</v>
      </c>
      <c r="D14" s="43">
        <v>267.77999999999997</v>
      </c>
      <c r="E14" s="44">
        <v>0.65</v>
      </c>
      <c r="F14" s="28">
        <f>[1]XEROX!N16</f>
        <v>15.84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284.26999999999992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0</v>
      </c>
      <c r="D15" s="32">
        <v>467.21</v>
      </c>
      <c r="E15" s="46">
        <v>16.899999999999999</v>
      </c>
      <c r="F15" s="34">
        <f>[1]XEROX!N17</f>
        <v>14.193999999999999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498.30399999999997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0</v>
      </c>
      <c r="D16" s="26">
        <v>391.25</v>
      </c>
      <c r="E16" s="44">
        <v>1.21</v>
      </c>
      <c r="F16" s="28">
        <f>[1]XEROX!N18</f>
        <v>49.94</v>
      </c>
      <c r="G16" s="38">
        <f>[1]CORRESPONDÊNCIA!D182</f>
        <v>0</v>
      </c>
      <c r="H16" s="44"/>
      <c r="I16" s="44"/>
      <c r="J16" s="45"/>
      <c r="K16" s="28">
        <f>[1]AUTOMÓVEL!D252</f>
        <v>0</v>
      </c>
      <c r="L16" s="44"/>
      <c r="M16" s="38">
        <f t="shared" si="0"/>
        <v>442.4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0</v>
      </c>
      <c r="D17" s="32">
        <v>310.82</v>
      </c>
      <c r="E17" s="40">
        <v>3.09</v>
      </c>
      <c r="F17" s="34">
        <f>[1]XEROX!N19</f>
        <v>10.092000000000001</v>
      </c>
      <c r="G17" s="34">
        <f>[1]CORRESPONDÊNCIA!D183</f>
        <v>0</v>
      </c>
      <c r="H17" s="40"/>
      <c r="I17" s="40"/>
      <c r="J17" s="41"/>
      <c r="K17" s="34">
        <f>[1]AUTOMÓVEL!D253</f>
        <v>0</v>
      </c>
      <c r="L17" s="40"/>
      <c r="M17" s="34">
        <f t="shared" si="0"/>
        <v>324.00199999999995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0</v>
      </c>
      <c r="D18" s="26">
        <v>238.32</v>
      </c>
      <c r="E18" s="44">
        <v>0.81</v>
      </c>
      <c r="F18" s="28">
        <f>[1]XEROX!N20</f>
        <v>13.862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252.99199999999999</v>
      </c>
      <c r="O18" s="3"/>
    </row>
    <row r="19" spans="1:15" s="1" customFormat="1" ht="12" x14ac:dyDescent="0.2">
      <c r="A19" s="49" t="s">
        <v>25</v>
      </c>
      <c r="B19" s="50"/>
      <c r="C19" s="31">
        <f>[1]MATERIAIS!B237</f>
        <v>0</v>
      </c>
      <c r="D19" s="32">
        <v>0</v>
      </c>
      <c r="E19" s="40">
        <v>8.44</v>
      </c>
      <c r="F19" s="34"/>
      <c r="G19" s="34">
        <f>[1]CORRESPONDÊNCIA!D185</f>
        <v>0</v>
      </c>
      <c r="H19" s="40"/>
      <c r="I19" s="40"/>
      <c r="J19" s="41"/>
      <c r="K19" s="34">
        <v>5.0599999999999996</v>
      </c>
      <c r="L19" s="40"/>
      <c r="M19" s="48">
        <f>SUM(C19:L19)</f>
        <v>13.5</v>
      </c>
      <c r="O19" s="3"/>
    </row>
  </sheetData>
  <mergeCells count="17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2015-02-26T16:57:55Z</dcterms:created>
  <dcterms:modified xsi:type="dcterms:W3CDTF">2015-02-26T16:59:57Z</dcterms:modified>
</cp:coreProperties>
</file>