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<sst xmlns="http://schemas.openxmlformats.org/spreadsheetml/2006/main" count="31" uniqueCount="31">
  <si>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</si>
  <si>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</si>
  <si>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</si>
  <si>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</si>
  <si>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</si>
  <si>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</si>
  <si>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</si>
  <si>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</si>
  <si>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</si>
  <si>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</si>
  <si>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</si>
  <si>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</si>
  <si>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</si>
  <si>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</si>
  <si>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</si>
  <si>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</si>
  <si>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</si>
  <si>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</si>
  <si>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Luís Fernando Almeida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</si>
  <si>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</si>
  <si>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</si>
  <si>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</si>
  <si>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</si>
  <si>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</si>
  <si>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</si>
  <si>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</si>
  <si>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</si>
  <si>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</si>
  <si>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</si>
  <si>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Jair Pedri *</t>
  </si>
  <si>
    <t xml:space="preserve">Onésimo Sell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</si>
</sst>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6"/>
  <sheetViews>
    <sheetView tabSelected="1" zoomScale="90" zoomScaleNormal="90" zoomScaleSheetLayoutView="70" workbookViewId="0" topLeftCell="A1">
      <selection activeCell="E5" sqref="E5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4" spans="1:14" ht="15">
      <c r="A4" s="56" t="s">
        <v>0</v>
      </c>
      <c r="B4" s="56"/>
      <c r="C4" s="56"/>
      <c r="D4" s="56"/>
      <c r="E4" s="57">
        <v>44593</v>
      </c>
      <c r="F4" s="57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8" t="s">
        <v>2</v>
      </c>
      <c r="B6" s="58"/>
      <c r="C6" s="45" t="s">
        <v>22</v>
      </c>
      <c r="D6" s="9" t="s">
        <v>23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24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9"/>
      <c r="B7" s="59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1" t="s">
        <v>12</v>
      </c>
      <c r="B8" s="51"/>
      <c r="C8" s="17">
        <v>11714.08</v>
      </c>
      <c r="D8" s="35">
        <v>0</v>
      </c>
      <c r="E8" s="17">
        <v>190.68</v>
      </c>
      <c r="F8" s="36">
        <v>21.36</v>
      </c>
      <c r="G8" s="37">
        <v>75.83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12001.95</v>
      </c>
      <c r="O8" s="2"/>
      <c r="P8" s="2"/>
      <c r="Q8" s="2"/>
      <c r="R8" s="47" t="s">
        <v>27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0" t="s">
        <v>13</v>
      </c>
      <c r="B9" s="50"/>
      <c r="C9" s="17">
        <v>11714.08</v>
      </c>
      <c r="D9" s="29">
        <v>0</v>
      </c>
      <c r="E9" s="30">
        <v>0</v>
      </c>
      <c r="F9" s="31">
        <v>0</v>
      </c>
      <c r="G9" s="32">
        <v>1.32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11715.4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1" t="s">
        <v>29</v>
      </c>
      <c r="B10" s="51"/>
      <c r="C10" s="17">
        <v>0</v>
      </c>
      <c r="D10" s="35">
        <v>0</v>
      </c>
      <c r="E10" s="17">
        <v>0</v>
      </c>
      <c r="F10" s="36">
        <v>12.25</v>
      </c>
      <c r="G10" s="37">
        <v>63.53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75.78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0" t="s">
        <v>16</v>
      </c>
      <c r="B11" s="50"/>
      <c r="C11" s="17">
        <v>11714.08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11714.08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1" t="s">
        <v>17</v>
      </c>
      <c r="B12" s="51"/>
      <c r="C12" s="17">
        <v>11714.08</v>
      </c>
      <c r="D12" s="35">
        <v>0</v>
      </c>
      <c r="E12" s="17">
        <v>0</v>
      </c>
      <c r="F12" s="36">
        <v>1.47</v>
      </c>
      <c r="G12" s="37">
        <v>2.42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11717.97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0" t="s">
        <v>18</v>
      </c>
      <c r="B13" s="50"/>
      <c r="C13" s="17">
        <v>11714.08</v>
      </c>
      <c r="D13" s="20">
        <v>0</v>
      </c>
      <c r="E13" s="18">
        <v>0</v>
      </c>
      <c r="F13" s="21">
        <v>1.66</v>
      </c>
      <c r="G13" s="25">
        <v>16.51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11732.25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54" t="s">
        <v>28</v>
      </c>
      <c r="B14" s="54"/>
      <c r="C14" s="17">
        <v>11714.08</v>
      </c>
      <c r="D14" s="35">
        <v>0</v>
      </c>
      <c r="E14" s="17">
        <v>0</v>
      </c>
      <c r="F14" s="36">
        <v>0</v>
      </c>
      <c r="G14" s="37">
        <v>15.05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11729.13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0" t="s">
        <v>30</v>
      </c>
      <c r="B15" s="50"/>
      <c r="C15" s="17">
        <v>11714.08</v>
      </c>
      <c r="D15" s="20">
        <v>0</v>
      </c>
      <c r="E15" s="18">
        <v>0</v>
      </c>
      <c r="F15" s="21">
        <v>0.23</v>
      </c>
      <c r="G15" s="25">
        <v>49.96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11764.269999999999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1" t="s">
        <v>19</v>
      </c>
      <c r="B16" s="51"/>
      <c r="C16" s="17">
        <v>11714.08</v>
      </c>
      <c r="D16" s="35">
        <v>0</v>
      </c>
      <c r="E16" s="17">
        <v>0</v>
      </c>
      <c r="F16" s="36">
        <v>0</v>
      </c>
      <c r="G16" s="37">
        <v>13.86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11727.94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0" t="s">
        <v>20</v>
      </c>
      <c r="B17" s="50"/>
      <c r="C17" s="17">
        <v>11714.08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11714.08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1" t="s">
        <v>21</v>
      </c>
      <c r="B18" s="51"/>
      <c r="C18" s="17">
        <v>11714.08</v>
      </c>
      <c r="D18" s="35">
        <v>0</v>
      </c>
      <c r="E18" s="17">
        <v>0</v>
      </c>
      <c r="F18" s="36">
        <v>4.34</v>
      </c>
      <c r="G18" s="37">
        <v>16.24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11734.66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2" t="s">
        <v>26</v>
      </c>
      <c r="B19" s="53"/>
      <c r="C19" s="18">
        <v>12661.12</v>
      </c>
      <c r="D19" s="20">
        <v>34.67</v>
      </c>
      <c r="E19" s="18">
        <v>0</v>
      </c>
      <c r="F19" s="21">
        <v>6.34</v>
      </c>
      <c r="G19" s="25">
        <v>127.63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12829.76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48"/>
      <c r="B20" s="49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129801.92</v>
      </c>
      <c r="D21" s="14">
        <f>SUM(D8:D20)</f>
        <v>34.67</v>
      </c>
      <c r="E21" s="15">
        <f aca="true" t="shared" si="1" ref="E21:N21">SUM(E8:E19)</f>
        <v>190.68</v>
      </c>
      <c r="F21" s="15">
        <f t="shared" si="1"/>
        <v>47.64999999999999</v>
      </c>
      <c r="G21" s="15">
        <f t="shared" si="1"/>
        <v>382.35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130457.27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6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25</v>
      </c>
    </row>
    <row r="25" ht="15">
      <c r="J25" s="6"/>
    </row>
    <row r="27" ht="14.2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3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</sheetData>
  <mergeCells count="18"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  <mergeCell ref="A19:B1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2022-03-03T16:06:13Z</dcterms:modified>
  <cp:category/>
  <cp:version/>
  <cp:contentType/>
  <cp:contentStatus/>
</cp:coreProperties>
</file>