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3 realatório geral\"/>
    </mc:Choice>
  </mc:AlternateContent>
  <xr:revisionPtr revIDLastSave="0" documentId="13_ncr:1_{99FB97A6-8E68-456A-8882-5DDD8B77CA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M21" i="1"/>
  <c r="L21" i="1"/>
  <c r="K21" i="1"/>
  <c r="J21" i="1"/>
  <c r="I21" i="1"/>
  <c r="H21" i="1"/>
  <c r="G21" i="1"/>
  <c r="F21" i="1"/>
  <c r="E21" i="1"/>
  <c r="D21" i="1"/>
  <c r="C21" i="1"/>
  <c r="N21" i="1" l="1"/>
</calcChain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<sst xmlns="http://schemas.openxmlformats.org/spreadsheetml/2006/main" count="31" uniqueCount="31">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</sst>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44" fontId="2" fillId="0" borderId="0" xfId="0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>
      <selection activeCell="N19" sqref="N19"/>
    </sheetView>
  </sheetViews>
  <sheetFormatPr defaultRowHeight="14.25" x14ac:dyDescent="0.2"/>
  <cols>
    <col min="1" max="1" width="9.140625" style="2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/>
    <col min="16" max="16" width="25.85546875" style="1" customWidth="1"/>
    <col min="17" max="16384" width="9.140625" style="2"/>
  </cols>
  <sheetData>
    <row r="2" spans="1:26" ht="15" x14ac:dyDescent="0.2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26" ht="15" x14ac:dyDescent="0.25">
      <c r="A4" s="49" t="s">
        <v>0</v>
      </c>
      <c r="B4" s="49"/>
      <c r="C4" s="49"/>
      <c r="D4" s="49"/>
      <c r="E4" s="50">
        <v>44958</v>
      </c>
      <c r="F4" s="50"/>
      <c r="G4" s="4"/>
      <c r="H4" s="4"/>
      <c r="I4" s="4"/>
      <c r="J4" s="4"/>
      <c r="K4" s="5"/>
      <c r="L4" s="4"/>
      <c r="M4" s="5"/>
      <c r="N4" s="4"/>
    </row>
    <row r="5" spans="1:26" x14ac:dyDescent="0.2">
      <c r="E5" s="2" t="s">
        <v>1</v>
      </c>
    </row>
    <row r="6" spans="1:26" s="7" customFormat="1" ht="78" customHeight="1" x14ac:dyDescent="0.2">
      <c r="A6" s="51" t="s">
        <v>2</v>
      </c>
      <c r="B6" s="51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x14ac:dyDescent="0.2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 x14ac:dyDescent="0.2">
      <c r="A8" s="53" t="s">
        <v>12</v>
      </c>
      <c r="B8" s="53"/>
      <c r="C8" s="35">
        <v>13037.77</v>
      </c>
      <c r="D8" s="35">
        <v>0</v>
      </c>
      <c r="E8" s="17">
        <v>0</v>
      </c>
      <c r="F8" s="36">
        <v>32.340000000000003</v>
      </c>
      <c r="G8" s="37">
        <v>134.09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t="shared" ref="N8:N19" si="0">SUM(C8:M8)</f>
        <v>13204.2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x14ac:dyDescent="0.2">
      <c r="A9" s="54" t="s">
        <v>13</v>
      </c>
      <c r="B9" s="54"/>
      <c r="C9" s="29">
        <v>13037.77</v>
      </c>
      <c r="D9" s="29">
        <v>0</v>
      </c>
      <c r="E9" s="30">
        <v>0</v>
      </c>
      <c r="F9" s="31">
        <v>3.48</v>
      </c>
      <c r="G9" s="32">
        <v>61.77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13103.02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x14ac:dyDescent="0.2">
      <c r="A10" s="53" t="s">
        <v>29</v>
      </c>
      <c r="B10" s="53"/>
      <c r="C10" s="35">
        <v>13037.77</v>
      </c>
      <c r="D10" s="35">
        <v>25.95</v>
      </c>
      <c r="E10" s="17">
        <v>0</v>
      </c>
      <c r="F10" s="36">
        <v>0</v>
      </c>
      <c r="G10" s="37">
        <v>52.77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13116.490000000002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x14ac:dyDescent="0.2">
      <c r="A11" s="54" t="s">
        <v>16</v>
      </c>
      <c r="B11" s="54"/>
      <c r="C11" s="20">
        <v>13037.77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13037.77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x14ac:dyDescent="0.2">
      <c r="A12" s="53" t="s">
        <v>17</v>
      </c>
      <c r="B12" s="53"/>
      <c r="C12" s="35">
        <v>13037.77</v>
      </c>
      <c r="D12" s="35">
        <v>0</v>
      </c>
      <c r="E12" s="17">
        <v>0</v>
      </c>
      <c r="F12" s="36">
        <v>0.56000000000000005</v>
      </c>
      <c r="G12" s="37">
        <v>12.02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13050.35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 x14ac:dyDescent="0.2">
      <c r="A13" s="54" t="s">
        <v>30</v>
      </c>
      <c r="B13" s="54"/>
      <c r="C13" s="20">
        <v>0</v>
      </c>
      <c r="D13" s="20">
        <v>0</v>
      </c>
      <c r="E13" s="18">
        <v>0</v>
      </c>
      <c r="F13" s="21">
        <v>0.53</v>
      </c>
      <c r="G13" s="25">
        <v>51.71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52.24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x14ac:dyDescent="0.2">
      <c r="A14" s="47" t="s">
        <v>27</v>
      </c>
      <c r="B14" s="47"/>
      <c r="C14" s="35">
        <v>13037.77</v>
      </c>
      <c r="D14" s="35">
        <v>0</v>
      </c>
      <c r="E14" s="17">
        <v>0</v>
      </c>
      <c r="F14" s="36">
        <v>0</v>
      </c>
      <c r="G14" s="37">
        <v>29.04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13066.810000000001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x14ac:dyDescent="0.2">
      <c r="A15" s="54" t="s">
        <v>28</v>
      </c>
      <c r="B15" s="54"/>
      <c r="C15" s="20">
        <v>13037.77</v>
      </c>
      <c r="D15" s="20">
        <v>0</v>
      </c>
      <c r="E15" s="18">
        <v>0</v>
      </c>
      <c r="F15" s="21">
        <v>0</v>
      </c>
      <c r="G15" s="25">
        <v>64.349999999999994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13102.12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x14ac:dyDescent="0.2">
      <c r="A16" s="53" t="s">
        <v>18</v>
      </c>
      <c r="B16" s="53"/>
      <c r="C16" s="35">
        <v>13037.77</v>
      </c>
      <c r="D16" s="35">
        <v>25.95</v>
      </c>
      <c r="E16" s="17">
        <v>0</v>
      </c>
      <c r="F16" s="36">
        <v>0</v>
      </c>
      <c r="G16" s="37">
        <v>41.98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13105.7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x14ac:dyDescent="0.2">
      <c r="A17" s="54" t="s">
        <v>19</v>
      </c>
      <c r="B17" s="54"/>
      <c r="C17" s="20">
        <v>13037.77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13037.77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x14ac:dyDescent="0.2">
      <c r="A18" s="53" t="s">
        <v>20</v>
      </c>
      <c r="B18" s="53"/>
      <c r="C18" s="35">
        <v>13037.77</v>
      </c>
      <c r="D18" s="35">
        <v>0</v>
      </c>
      <c r="E18" s="17">
        <v>0</v>
      </c>
      <c r="F18" s="36">
        <v>0.99</v>
      </c>
      <c r="G18" s="37">
        <v>161.81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13200.57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x14ac:dyDescent="0.2">
      <c r="A19" s="57" t="s">
        <v>25</v>
      </c>
      <c r="B19" s="58"/>
      <c r="C19" s="20">
        <v>14734.98</v>
      </c>
      <c r="D19" s="20">
        <v>25.95</v>
      </c>
      <c r="E19" s="18">
        <v>0</v>
      </c>
      <c r="F19" s="21">
        <v>1.35</v>
      </c>
      <c r="G19" s="25">
        <v>33.229999999999997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14795.51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x14ac:dyDescent="0.2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 x14ac:dyDescent="0.25">
      <c r="A21" s="12" t="s">
        <v>14</v>
      </c>
      <c r="B21" s="13"/>
      <c r="C21" s="15">
        <f>SUM(C8:C20)</f>
        <v>145112.68000000002</v>
      </c>
      <c r="D21" s="14">
        <f>SUM(D8:D20)</f>
        <v>77.849999999999994</v>
      </c>
      <c r="E21" s="15">
        <f t="shared" ref="E21:N21" si="1">SUM(E8:E19)</f>
        <v>0</v>
      </c>
      <c r="F21" s="15">
        <f t="shared" si="1"/>
        <v>39.250000000000007</v>
      </c>
      <c r="G21" s="15">
        <f t="shared" si="1"/>
        <v>642.77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145872.55000000002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1:26" x14ac:dyDescent="0.2">
      <c r="G22" s="45"/>
      <c r="P22" s="44"/>
      <c r="R22" s="1"/>
      <c r="T22" s="1"/>
      <c r="V22" s="1"/>
      <c r="X22" s="1"/>
      <c r="Z22" s="1"/>
    </row>
    <row r="23" spans="1:26" x14ac:dyDescent="0.2">
      <c r="R23" s="1"/>
    </row>
    <row r="24" spans="1:26" x14ac:dyDescent="0.2">
      <c r="B24" s="2" t="s">
        <v>24</v>
      </c>
    </row>
    <row r="25" spans="1:26" x14ac:dyDescent="0.2">
      <c r="J25" s="6"/>
    </row>
    <row r="27" spans="1:26" ht="14.25" customHeight="1" x14ac:dyDescent="0.2">
      <c r="A27" s="1"/>
    </row>
    <row r="28" spans="1:26" x14ac:dyDescent="0.2">
      <c r="A28" s="1"/>
    </row>
    <row r="29" spans="1:26" x14ac:dyDescent="0.2">
      <c r="A29" s="1"/>
    </row>
    <row r="30" spans="1:26" x14ac:dyDescent="0.2">
      <c r="A30" s="1"/>
    </row>
    <row r="31" spans="1:26" x14ac:dyDescent="0.2">
      <c r="A31" s="1"/>
    </row>
    <row r="32" spans="1:2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ht="15" x14ac:dyDescent="0.25">
      <c r="A40" s="3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2021-09-10T12:02:56Z</cp:lastPrinted>
  <dcterms:created xsi:type="dcterms:W3CDTF">2018-01-22T13:28:31Z</dcterms:created>
  <dcterms:modified xsi:type="dcterms:W3CDTF">2023-03-23T11:18:09Z</dcterms:modified>
</cp:coreProperties>
</file>